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\\antioch-2k3\users\0345075\Desktop\"/>
    </mc:Choice>
  </mc:AlternateContent>
  <xr:revisionPtr revIDLastSave="0" documentId="13_ncr:1_{CB83AD39-B0F6-4E43-8F14-FD15E163FA07}" xr6:coauthVersionLast="36" xr6:coauthVersionMax="36" xr10:uidLastSave="{00000000-0000-0000-0000-000000000000}"/>
  <bookViews>
    <workbookView xWindow="0" yWindow="0" windowWidth="14880" windowHeight="10380" xr2:uid="{A55CAD77-54E8-4EF4-A987-A8F9B8A3BB6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8" i="1" s="1"/>
  <c r="E10" i="1" s="1"/>
  <c r="E12" i="1" s="1"/>
  <c r="E13" i="1" s="1"/>
  <c r="E14" i="1" s="1"/>
  <c r="E15" i="1" s="1"/>
  <c r="E16" i="1" s="1"/>
  <c r="E18" i="1" s="1"/>
  <c r="E19" i="1" s="1"/>
  <c r="E20" i="1" s="1"/>
  <c r="E21" i="1" s="1"/>
  <c r="E23" i="1" s="1"/>
  <c r="E25" i="1" s="1"/>
  <c r="E26" i="1" s="1"/>
  <c r="E28" i="1" s="1"/>
  <c r="E29" i="1" s="1"/>
  <c r="E31" i="1" s="1"/>
  <c r="E32" i="1" s="1"/>
  <c r="E34" i="1" s="1"/>
  <c r="E35" i="1" s="1"/>
  <c r="E36" i="1" s="1"/>
  <c r="E37" i="1" s="1"/>
  <c r="E38" i="1" s="1"/>
  <c r="E39" i="1" s="1"/>
  <c r="E40" i="1" s="1"/>
  <c r="D6" i="1"/>
  <c r="D8" i="1" s="1"/>
  <c r="D10" i="1" s="1"/>
  <c r="D12" i="1" s="1"/>
  <c r="D13" i="1" s="1"/>
  <c r="D14" i="1" s="1"/>
  <c r="D15" i="1" s="1"/>
  <c r="D16" i="1" s="1"/>
  <c r="D18" i="1" s="1"/>
  <c r="D19" i="1" s="1"/>
  <c r="D20" i="1" s="1"/>
  <c r="D21" i="1" s="1"/>
  <c r="D23" i="1" s="1"/>
  <c r="D25" i="1" s="1"/>
  <c r="D26" i="1" s="1"/>
  <c r="D28" i="1" s="1"/>
  <c r="D29" i="1" s="1"/>
  <c r="D31" i="1" s="1"/>
  <c r="D32" i="1" s="1"/>
  <c r="D34" i="1" s="1"/>
  <c r="D35" i="1" s="1"/>
  <c r="D36" i="1" s="1"/>
  <c r="D37" i="1" s="1"/>
  <c r="D38" i="1" s="1"/>
  <c r="D39" i="1" s="1"/>
  <c r="D40" i="1" s="1"/>
  <c r="C6" i="1"/>
  <c r="C8" i="1" s="1"/>
  <c r="C10" i="1" s="1"/>
  <c r="C12" i="1" s="1"/>
  <c r="C13" i="1" s="1"/>
  <c r="C14" i="1" s="1"/>
  <c r="C15" i="1" s="1"/>
  <c r="C16" i="1" s="1"/>
  <c r="C18" i="1" s="1"/>
  <c r="C19" i="1" s="1"/>
  <c r="C20" i="1" s="1"/>
  <c r="C21" i="1" s="1"/>
  <c r="C23" i="1" s="1"/>
  <c r="C25" i="1" s="1"/>
  <c r="C26" i="1" s="1"/>
  <c r="C28" i="1" s="1"/>
  <c r="C29" i="1" s="1"/>
  <c r="C31" i="1" s="1"/>
  <c r="C32" i="1" s="1"/>
  <c r="C34" i="1" s="1"/>
  <c r="C35" i="1" s="1"/>
  <c r="C36" i="1" s="1"/>
  <c r="C37" i="1" s="1"/>
  <c r="C38" i="1" s="1"/>
  <c r="C39" i="1" s="1"/>
  <c r="C40" i="1" s="1"/>
  <c r="A6" i="1"/>
  <c r="B6" i="1" s="1"/>
  <c r="A8" i="1" s="1"/>
  <c r="B8" i="1" s="1"/>
  <c r="A10" i="1" s="1"/>
  <c r="B10" i="1" s="1"/>
  <c r="A12" i="1" s="1"/>
  <c r="B12" i="1" s="1"/>
  <c r="A13" i="1" s="1"/>
  <c r="B13" i="1" s="1"/>
  <c r="A14" i="1" s="1"/>
  <c r="B14" i="1" s="1"/>
  <c r="A15" i="1" l="1"/>
  <c r="B15" i="1" s="1"/>
  <c r="A16" i="1" l="1"/>
  <c r="B16" i="1" s="1"/>
  <c r="A18" i="1" s="1"/>
  <c r="B18" i="1" s="1"/>
  <c r="A19" i="1" s="1"/>
  <c r="B19" i="1" s="1"/>
  <c r="A20" i="1" s="1"/>
  <c r="B20" i="1" s="1"/>
  <c r="A21" i="1" s="1"/>
  <c r="B21" i="1" s="1"/>
  <c r="A23" i="1" s="1"/>
  <c r="B23" i="1" s="1"/>
  <c r="A25" i="1" s="1"/>
  <c r="B25" i="1" s="1"/>
  <c r="A26" i="1" s="1"/>
  <c r="B26" i="1" s="1"/>
  <c r="A28" i="1" s="1"/>
  <c r="B28" i="1" s="1"/>
  <c r="A29" i="1" s="1"/>
  <c r="B29" i="1" s="1"/>
  <c r="A31" i="1" s="1"/>
  <c r="B31" i="1" s="1"/>
  <c r="A32" i="1" s="1"/>
  <c r="B32" i="1" s="1"/>
  <c r="A34" i="1" s="1"/>
  <c r="B34" i="1" s="1"/>
  <c r="A35" i="1" s="1"/>
  <c r="B35" i="1" s="1"/>
  <c r="A36" i="1" s="1"/>
  <c r="B36" i="1" s="1"/>
  <c r="A37" i="1" s="1"/>
  <c r="B37" i="1" s="1"/>
  <c r="A38" i="1" s="1"/>
  <c r="B38" i="1" s="1"/>
  <c r="A39" i="1" s="1"/>
  <c r="B39" i="1" s="1"/>
  <c r="A40" i="1" s="1"/>
  <c r="B40" i="1" s="1"/>
</calcChain>
</file>

<file path=xl/sharedStrings.xml><?xml version="1.0" encoding="utf-8"?>
<sst xmlns="http://schemas.openxmlformats.org/spreadsheetml/2006/main" count="23" uniqueCount="21">
  <si>
    <t>Pay Cycle Dates</t>
  </si>
  <si>
    <t>Timesheet Submittal Dates</t>
  </si>
  <si>
    <t>Student/Staff</t>
  </si>
  <si>
    <t>Supervisor</t>
  </si>
  <si>
    <t>Pay Period</t>
  </si>
  <si>
    <t>Submittal Dates</t>
  </si>
  <si>
    <t>Approval Dates</t>
  </si>
  <si>
    <t>Pay</t>
  </si>
  <si>
    <t>Start Date</t>
  </si>
  <si>
    <t>End Date</t>
  </si>
  <si>
    <t>Time:  3:00 PM (EST)</t>
  </si>
  <si>
    <t>Date</t>
  </si>
  <si>
    <t>NO HOURS MAY BE SUBMITTED FOR MAY 31 MEMORIAL DAY WITHOUT PRIOR APPROVAL</t>
  </si>
  <si>
    <t>NO HOURS MAY BE SUBMITTED FOR JULY 4 HOLIDAY WITHOUT PRIOR APPROVAL</t>
  </si>
  <si>
    <t>NO HOURS MAY BE SUBMITTED FOR LABOR DAY HOLIDAY WITHOUT PRIOR APPROVAL</t>
  </si>
  <si>
    <t>NO HOURS MAY BE SUBMITTED FOR VETERANS DAY HOLIDAY WITHOUT PRIOR APPROVAL</t>
  </si>
  <si>
    <t>NO HOURS MAY BE SUBMITTED FOR THANKSGIVING HOLIDAY WITHOUT PRIOR APPROVAL</t>
  </si>
  <si>
    <t>NO HOURS MAY BE SUBMITTED FOR WINTER BREAK &amp; NEW YEAR'S DAY WITHOUT PRIOR APPROVAL</t>
  </si>
  <si>
    <t>NO HOURS MAY BE SUBMITTED FOR JUNETEENTH (6/20) HOLIDAY WITHOUT PRIOR APPROVAL</t>
  </si>
  <si>
    <t>NO HOURS MAY BE SUBMITTED FOR MLK DAY WITHOUT PRIOR APPROVAL</t>
  </si>
  <si>
    <t>NO HOURS MAY BE SUBMITTED FOR PRESIDENT'S DAY WITHOUT PRIOR APPROVAL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</si>
</sst>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6">
    <font>
      <sz val="11"/>
      <color theme="1"/>
      <name val="Calibri"/>
      <family val="2"/>
      <scheme val="minor"/>
    </font>
    <font>
      <b/>
      <sz val="11"/>
      <name val="Arial"/>
    </font>
    <font>
      <sz val="11"/>
      <name val="Calibri"/>
    </font>
    <font>
      <sz val="10"/>
      <name val="Arial"/>
    </font>
    <font>
      <sz val="9"/>
      <name val="Arial"/>
      <family val="2"/>
    </font>
    <font>
      <sz val="8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164" fontId="0" fillId="0" borderId="0" xfId="0" applyNumberFormat="1" applyFont="1" applyBorder="1" applyAlignment="1"/>
    <xf numFmtId="0" fontId="5" fillId="3" borderId="28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0" fontId="2" fillId="0" borderId="10" xfId="0" applyFont="1" applyBorder="1"/>
    <xf numFmtId="164" fontId="1" fillId="2" borderId="11" xfId="0" applyNumberFormat="1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24BFB-96B5-40C6-A19D-256D7DA3064C}">
  <dimension ref="A1:E42"/>
  <sheetViews>
    <sheetView tabSelected="1" workbookViewId="0">
      <selection activeCell="K17" sqref="K17"/>
    </sheetView>
  </sheetViews>
  <sheetFormatPr defaultRowHeight="15"/>
  <cols>
    <col min="1" max="2" width="11.85546875" customWidth="1"/>
    <col min="3" max="4" width="22.28515625" customWidth="1"/>
    <col min="5" max="5" width="14" customWidth="1"/>
  </cols>
  <sheetData>
    <row r="1" spans="1:5">
      <c r="A1" s="31" t="s">
        <v>0</v>
      </c>
      <c r="B1" s="32"/>
      <c r="C1" s="33" t="s">
        <v>1</v>
      </c>
      <c r="D1" s="32"/>
      <c r="E1" s="8"/>
    </row>
    <row r="2" spans="1:5">
      <c r="A2" s="9"/>
      <c r="B2" s="1"/>
      <c r="C2" s="2" t="s">
        <v>2</v>
      </c>
      <c r="D2" s="2" t="s">
        <v>3</v>
      </c>
      <c r="E2" s="10"/>
    </row>
    <row r="3" spans="1:5">
      <c r="A3" s="11" t="s">
        <v>4</v>
      </c>
      <c r="B3" s="2" t="s">
        <v>4</v>
      </c>
      <c r="C3" s="2" t="s">
        <v>5</v>
      </c>
      <c r="D3" s="2" t="s">
        <v>6</v>
      </c>
      <c r="E3" s="10" t="s">
        <v>7</v>
      </c>
    </row>
    <row r="4" spans="1:5" ht="15.75" thickBot="1">
      <c r="A4" s="12" t="s">
        <v>8</v>
      </c>
      <c r="B4" s="3" t="s">
        <v>9</v>
      </c>
      <c r="C4" s="3" t="s">
        <v>10</v>
      </c>
      <c r="D4" s="3" t="s">
        <v>10</v>
      </c>
      <c r="E4" s="13" t="s">
        <v>11</v>
      </c>
    </row>
    <row r="5" spans="1:5" ht="15.75" thickTop="1">
      <c r="A5" s="14">
        <v>44683</v>
      </c>
      <c r="B5" s="6">
        <v>44696</v>
      </c>
      <c r="C5" s="6">
        <v>44697</v>
      </c>
      <c r="D5" s="6">
        <v>44698</v>
      </c>
      <c r="E5" s="15">
        <v>44701</v>
      </c>
    </row>
    <row r="6" spans="1:5">
      <c r="A6" s="16">
        <f>B5+1</f>
        <v>44697</v>
      </c>
      <c r="B6" s="5">
        <f>A6+13</f>
        <v>44710</v>
      </c>
      <c r="C6" s="5">
        <f>C5+14</f>
        <v>44711</v>
      </c>
      <c r="D6" s="5">
        <f>D5+14</f>
        <v>44712</v>
      </c>
      <c r="E6" s="17">
        <f>E5+14</f>
        <v>44715</v>
      </c>
    </row>
    <row r="7" spans="1:5">
      <c r="A7" s="41" t="s">
        <v>12</v>
      </c>
      <c r="B7" s="42"/>
      <c r="C7" s="42"/>
      <c r="D7" s="42"/>
      <c r="E7" s="39"/>
    </row>
    <row r="8" spans="1:5">
      <c r="A8" s="16">
        <f>B6+1</f>
        <v>44711</v>
      </c>
      <c r="B8" s="5">
        <f>A8+13</f>
        <v>44724</v>
      </c>
      <c r="C8" s="5">
        <f>C6+14</f>
        <v>44725</v>
      </c>
      <c r="D8" s="5">
        <f>D6+14</f>
        <v>44726</v>
      </c>
      <c r="E8" s="17">
        <f>E6+14</f>
        <v>44729</v>
      </c>
    </row>
    <row r="9" spans="1:5">
      <c r="A9" s="37" t="s">
        <v>18</v>
      </c>
      <c r="B9" s="38"/>
      <c r="C9" s="38"/>
      <c r="D9" s="38"/>
      <c r="E9" s="39"/>
    </row>
    <row r="10" spans="1:5">
      <c r="A10" s="5">
        <f>B8+1</f>
        <v>44725</v>
      </c>
      <c r="B10" s="5">
        <f>A10+13</f>
        <v>44738</v>
      </c>
      <c r="C10" s="43">
        <f>C8+14</f>
        <v>44739</v>
      </c>
      <c r="D10" s="4">
        <f>D8+14</f>
        <v>44740</v>
      </c>
      <c r="E10" s="19">
        <f>E8+14</f>
        <v>44743</v>
      </c>
    </row>
    <row r="11" spans="1:5">
      <c r="A11" s="37" t="s">
        <v>13</v>
      </c>
      <c r="B11" s="38"/>
      <c r="C11" s="38"/>
      <c r="D11" s="38"/>
      <c r="E11" s="39"/>
    </row>
    <row r="12" spans="1:5">
      <c r="A12" s="20">
        <f>B10+1</f>
        <v>44739</v>
      </c>
      <c r="B12" s="5">
        <f>A12+13</f>
        <v>44752</v>
      </c>
      <c r="C12" s="5">
        <f>C10+14</f>
        <v>44753</v>
      </c>
      <c r="D12" s="5">
        <f>D10+14</f>
        <v>44754</v>
      </c>
      <c r="E12" s="21">
        <f>E10+14</f>
        <v>44757</v>
      </c>
    </row>
    <row r="13" spans="1:5">
      <c r="A13" s="20">
        <f>B12+1</f>
        <v>44753</v>
      </c>
      <c r="B13" s="5">
        <f t="shared" ref="B13:B18" si="0">A13+13</f>
        <v>44766</v>
      </c>
      <c r="C13" s="5">
        <f>C12+14</f>
        <v>44767</v>
      </c>
      <c r="D13" s="5">
        <f>D12+14</f>
        <v>44768</v>
      </c>
      <c r="E13" s="21">
        <f>E12+14</f>
        <v>44771</v>
      </c>
    </row>
    <row r="14" spans="1:5">
      <c r="A14" s="20">
        <f t="shared" ref="A14:A16" si="1">B13+1</f>
        <v>44767</v>
      </c>
      <c r="B14" s="5">
        <f t="shared" si="0"/>
        <v>44780</v>
      </c>
      <c r="C14" s="5">
        <f t="shared" ref="C14:E16" si="2">C13+14</f>
        <v>44781</v>
      </c>
      <c r="D14" s="5">
        <f t="shared" si="2"/>
        <v>44782</v>
      </c>
      <c r="E14" s="21">
        <f t="shared" si="2"/>
        <v>44785</v>
      </c>
    </row>
    <row r="15" spans="1:5">
      <c r="A15" s="20">
        <f t="shared" si="1"/>
        <v>44781</v>
      </c>
      <c r="B15" s="5">
        <f t="shared" si="0"/>
        <v>44794</v>
      </c>
      <c r="C15" s="5">
        <f t="shared" si="2"/>
        <v>44795</v>
      </c>
      <c r="D15" s="5">
        <f t="shared" si="2"/>
        <v>44796</v>
      </c>
      <c r="E15" s="21">
        <f t="shared" si="2"/>
        <v>44799</v>
      </c>
    </row>
    <row r="16" spans="1:5">
      <c r="A16" s="20">
        <f t="shared" si="1"/>
        <v>44795</v>
      </c>
      <c r="B16" s="5">
        <f t="shared" si="0"/>
        <v>44808</v>
      </c>
      <c r="C16" s="5">
        <f t="shared" si="2"/>
        <v>44809</v>
      </c>
      <c r="D16" s="5">
        <f t="shared" si="2"/>
        <v>44810</v>
      </c>
      <c r="E16" s="21">
        <f t="shared" si="2"/>
        <v>44813</v>
      </c>
    </row>
    <row r="17" spans="1:5">
      <c r="A17" s="28" t="s">
        <v>14</v>
      </c>
      <c r="B17" s="29"/>
      <c r="C17" s="29"/>
      <c r="D17" s="29"/>
      <c r="E17" s="30"/>
    </row>
    <row r="18" spans="1:5">
      <c r="A18" s="20">
        <f>B16+1</f>
        <v>44809</v>
      </c>
      <c r="B18" s="5">
        <f t="shared" si="0"/>
        <v>44822</v>
      </c>
      <c r="C18" s="5">
        <f>C16+14</f>
        <v>44823</v>
      </c>
      <c r="D18" s="5">
        <f>D16+14</f>
        <v>44824</v>
      </c>
      <c r="E18" s="21">
        <f>E16+14</f>
        <v>44827</v>
      </c>
    </row>
    <row r="19" spans="1:5">
      <c r="A19" s="20">
        <f>B18+1</f>
        <v>44823</v>
      </c>
      <c r="B19" s="5">
        <f t="shared" ref="B19:B28" si="3">A19+13</f>
        <v>44836</v>
      </c>
      <c r="C19" s="5">
        <f>C18+14</f>
        <v>44837</v>
      </c>
      <c r="D19" s="5">
        <f>D18+14</f>
        <v>44838</v>
      </c>
      <c r="E19" s="21">
        <f>E18+14</f>
        <v>44841</v>
      </c>
    </row>
    <row r="20" spans="1:5">
      <c r="A20" s="20">
        <f t="shared" ref="A20:A26" si="4">B19+1</f>
        <v>44837</v>
      </c>
      <c r="B20" s="5">
        <f t="shared" si="3"/>
        <v>44850</v>
      </c>
      <c r="C20" s="5">
        <f t="shared" ref="C20:C40" si="5">C19+14</f>
        <v>44851</v>
      </c>
      <c r="D20" s="5">
        <f t="shared" ref="D20:D40" si="6">D19+14</f>
        <v>44852</v>
      </c>
      <c r="E20" s="21">
        <f t="shared" ref="E20:E40" si="7">E19+14</f>
        <v>44855</v>
      </c>
    </row>
    <row r="21" spans="1:5">
      <c r="A21" s="20">
        <f t="shared" si="4"/>
        <v>44851</v>
      </c>
      <c r="B21" s="5">
        <f t="shared" si="3"/>
        <v>44864</v>
      </c>
      <c r="C21" s="5">
        <f t="shared" si="5"/>
        <v>44865</v>
      </c>
      <c r="D21" s="5">
        <f t="shared" si="6"/>
        <v>44866</v>
      </c>
      <c r="E21" s="21">
        <f t="shared" si="7"/>
        <v>44869</v>
      </c>
    </row>
    <row r="22" spans="1:5">
      <c r="A22" s="34" t="s">
        <v>15</v>
      </c>
      <c r="B22" s="35"/>
      <c r="C22" s="35"/>
      <c r="D22" s="35"/>
      <c r="E22" s="36"/>
    </row>
    <row r="23" spans="1:5">
      <c r="A23" s="20">
        <f>B21+1</f>
        <v>44865</v>
      </c>
      <c r="B23" s="5">
        <f t="shared" si="3"/>
        <v>44878</v>
      </c>
      <c r="C23" s="5">
        <f>C21+14</f>
        <v>44879</v>
      </c>
      <c r="D23" s="5">
        <f>D21+14</f>
        <v>44880</v>
      </c>
      <c r="E23" s="21">
        <f>E21+14</f>
        <v>44883</v>
      </c>
    </row>
    <row r="24" spans="1:5">
      <c r="A24" s="34" t="s">
        <v>16</v>
      </c>
      <c r="B24" s="35"/>
      <c r="C24" s="35"/>
      <c r="D24" s="35"/>
      <c r="E24" s="36"/>
    </row>
    <row r="25" spans="1:5">
      <c r="A25" s="20">
        <f>B23+1</f>
        <v>44879</v>
      </c>
      <c r="B25" s="5">
        <f t="shared" si="3"/>
        <v>44892</v>
      </c>
      <c r="C25" s="5">
        <f>C23+14</f>
        <v>44893</v>
      </c>
      <c r="D25" s="5">
        <f>D23+14</f>
        <v>44894</v>
      </c>
      <c r="E25" s="21">
        <f>E23+14</f>
        <v>44897</v>
      </c>
    </row>
    <row r="26" spans="1:5">
      <c r="A26" s="20">
        <f t="shared" si="4"/>
        <v>44893</v>
      </c>
      <c r="B26" s="5">
        <f t="shared" si="3"/>
        <v>44906</v>
      </c>
      <c r="C26" s="5">
        <f t="shared" si="5"/>
        <v>44907</v>
      </c>
      <c r="D26" s="5">
        <f t="shared" si="6"/>
        <v>44908</v>
      </c>
      <c r="E26" s="21">
        <f t="shared" si="7"/>
        <v>44911</v>
      </c>
    </row>
    <row r="27" spans="1:5">
      <c r="A27" s="25" t="s">
        <v>17</v>
      </c>
      <c r="B27" s="26"/>
      <c r="C27" s="26"/>
      <c r="D27" s="26"/>
      <c r="E27" s="27"/>
    </row>
    <row r="28" spans="1:5">
      <c r="A28" s="20">
        <f>B26+1</f>
        <v>44907</v>
      </c>
      <c r="B28" s="5">
        <f t="shared" si="3"/>
        <v>44920</v>
      </c>
      <c r="C28" s="5">
        <f>C26+14</f>
        <v>44921</v>
      </c>
      <c r="D28" s="5">
        <f>D26+14</f>
        <v>44922</v>
      </c>
      <c r="E28" s="21">
        <f>E26+14</f>
        <v>44925</v>
      </c>
    </row>
    <row r="29" spans="1:5">
      <c r="A29" s="20">
        <f>B28+1</f>
        <v>44921</v>
      </c>
      <c r="B29" s="5">
        <f>A29+13</f>
        <v>44934</v>
      </c>
      <c r="C29" s="5">
        <f t="shared" si="5"/>
        <v>44935</v>
      </c>
      <c r="D29" s="5">
        <f t="shared" si="6"/>
        <v>44936</v>
      </c>
      <c r="E29" s="21">
        <f t="shared" si="7"/>
        <v>44939</v>
      </c>
    </row>
    <row r="30" spans="1:5">
      <c r="A30" s="34" t="s">
        <v>19</v>
      </c>
      <c r="B30" s="40"/>
      <c r="C30" s="40"/>
      <c r="D30" s="40"/>
      <c r="E30" s="30"/>
    </row>
    <row r="31" spans="1:5">
      <c r="A31" s="18">
        <f>B29+1</f>
        <v>44935</v>
      </c>
      <c r="B31" s="4">
        <f>A31+13</f>
        <v>44948</v>
      </c>
      <c r="C31" s="5">
        <f>C29+14</f>
        <v>44949</v>
      </c>
      <c r="D31" s="5">
        <f>D29+14</f>
        <v>44950</v>
      </c>
      <c r="E31" s="21">
        <f>E29+14</f>
        <v>44953</v>
      </c>
    </row>
    <row r="32" spans="1:5">
      <c r="A32" s="18">
        <f t="shared" ref="A32:A40" si="8">B31+1</f>
        <v>44949</v>
      </c>
      <c r="B32" s="4">
        <f t="shared" ref="B32:B40" si="9">A32+13</f>
        <v>44962</v>
      </c>
      <c r="C32" s="5">
        <f t="shared" si="5"/>
        <v>44963</v>
      </c>
      <c r="D32" s="5">
        <f t="shared" si="6"/>
        <v>44964</v>
      </c>
      <c r="E32" s="21">
        <f t="shared" si="7"/>
        <v>44967</v>
      </c>
    </row>
    <row r="33" spans="1:5">
      <c r="A33" s="34" t="s">
        <v>20</v>
      </c>
      <c r="B33" s="40"/>
      <c r="C33" s="40"/>
      <c r="D33" s="40"/>
      <c r="E33" s="30"/>
    </row>
    <row r="34" spans="1:5">
      <c r="A34" s="18">
        <f>B32+1</f>
        <v>44963</v>
      </c>
      <c r="B34" s="4">
        <f t="shared" si="9"/>
        <v>44976</v>
      </c>
      <c r="C34" s="5">
        <f>C32+14</f>
        <v>44977</v>
      </c>
      <c r="D34" s="5">
        <f>D32+14</f>
        <v>44978</v>
      </c>
      <c r="E34" s="21">
        <f>E32+14</f>
        <v>44981</v>
      </c>
    </row>
    <row r="35" spans="1:5">
      <c r="A35" s="18">
        <f t="shared" si="8"/>
        <v>44977</v>
      </c>
      <c r="B35" s="4">
        <f t="shared" si="9"/>
        <v>44990</v>
      </c>
      <c r="C35" s="5">
        <f t="shared" si="5"/>
        <v>44991</v>
      </c>
      <c r="D35" s="5">
        <f t="shared" si="6"/>
        <v>44992</v>
      </c>
      <c r="E35" s="21">
        <f t="shared" si="7"/>
        <v>44995</v>
      </c>
    </row>
    <row r="36" spans="1:5">
      <c r="A36" s="18">
        <f t="shared" si="8"/>
        <v>44991</v>
      </c>
      <c r="B36" s="4">
        <f t="shared" si="9"/>
        <v>45004</v>
      </c>
      <c r="C36" s="5">
        <f t="shared" si="5"/>
        <v>45005</v>
      </c>
      <c r="D36" s="5">
        <f t="shared" si="6"/>
        <v>45006</v>
      </c>
      <c r="E36" s="21">
        <f t="shared" si="7"/>
        <v>45009</v>
      </c>
    </row>
    <row r="37" spans="1:5">
      <c r="A37" s="18">
        <f t="shared" si="8"/>
        <v>45005</v>
      </c>
      <c r="B37" s="4">
        <f t="shared" si="9"/>
        <v>45018</v>
      </c>
      <c r="C37" s="5">
        <f t="shared" si="5"/>
        <v>45019</v>
      </c>
      <c r="D37" s="5">
        <f t="shared" si="6"/>
        <v>45020</v>
      </c>
      <c r="E37" s="21">
        <f t="shared" si="7"/>
        <v>45023</v>
      </c>
    </row>
    <row r="38" spans="1:5">
      <c r="A38" s="18">
        <f t="shared" si="8"/>
        <v>45019</v>
      </c>
      <c r="B38" s="4">
        <f t="shared" si="9"/>
        <v>45032</v>
      </c>
      <c r="C38" s="5">
        <f t="shared" si="5"/>
        <v>45033</v>
      </c>
      <c r="D38" s="5">
        <f t="shared" si="6"/>
        <v>45034</v>
      </c>
      <c r="E38" s="21">
        <f t="shared" si="7"/>
        <v>45037</v>
      </c>
    </row>
    <row r="39" spans="1:5">
      <c r="A39" s="18">
        <f t="shared" si="8"/>
        <v>45033</v>
      </c>
      <c r="B39" s="4">
        <f t="shared" si="9"/>
        <v>45046</v>
      </c>
      <c r="C39" s="5">
        <f t="shared" si="5"/>
        <v>45047</v>
      </c>
      <c r="D39" s="5">
        <f t="shared" si="6"/>
        <v>45048</v>
      </c>
      <c r="E39" s="21">
        <f t="shared" si="7"/>
        <v>45051</v>
      </c>
    </row>
    <row r="40" spans="1:5" ht="15.75" thickBot="1">
      <c r="A40" s="44">
        <f t="shared" si="8"/>
        <v>45047</v>
      </c>
      <c r="B40" s="45">
        <f t="shared" si="9"/>
        <v>45060</v>
      </c>
      <c r="C40" s="22">
        <f t="shared" si="5"/>
        <v>45061</v>
      </c>
      <c r="D40" s="22">
        <f t="shared" si="6"/>
        <v>45062</v>
      </c>
      <c r="E40" s="23">
        <f t="shared" si="7"/>
        <v>45065</v>
      </c>
    </row>
    <row r="41" spans="1:5">
      <c r="A41" s="24"/>
      <c r="B41" s="24"/>
      <c r="C41" s="7"/>
      <c r="D41" s="7"/>
      <c r="E41" s="7"/>
    </row>
    <row r="42" spans="1:5">
      <c r="A42" s="24"/>
      <c r="B42" s="24"/>
      <c r="C42" s="7"/>
      <c r="D42" s="7"/>
      <c r="E42" s="7"/>
    </row>
  </sheetData>
  <mergeCells count="11">
    <mergeCell ref="A30:E30"/>
    <mergeCell ref="A33:E33"/>
    <mergeCell ref="A11:E11"/>
    <mergeCell ref="A7:E7"/>
    <mergeCell ref="A27:E27"/>
    <mergeCell ref="A17:E17"/>
    <mergeCell ref="A1:B1"/>
    <mergeCell ref="C1:D1"/>
    <mergeCell ref="A22:E22"/>
    <mergeCell ref="A24:E24"/>
    <mergeCell ref="A9:E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Antioch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Posner</dc:creator>
  <cp:lastModifiedBy>Amy Posner</cp:lastModifiedBy>
  <dcterms:created xsi:type="dcterms:W3CDTF">2022-03-25T20:01:01Z</dcterms:created>
  <dcterms:modified xsi:type="dcterms:W3CDTF">2022-04-22T14:29:32Z</dcterms:modified>
</cp:coreProperties>
</file>