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1" sheetId="1" r:id="rId4"/>
    <sheet state="visible" name="Job 2" sheetId="2" r:id="rId5"/>
  </sheets>
  <definedNames/>
  <calcPr/>
  <extLst>
    <ext uri="GoogleSheetsCustomDataVersion2">
      <go:sheetsCustomData xmlns:go="http://customooxmlschemas.google.com/" r:id="rId6" roundtripDataChecksum="2SVacrqlHnkSZ4W69ErlWNkBlyuIrkgiSKM2pL4g5eI="/>
    </ext>
  </extLst>
</workbook>
</file>

<file path=xl/sharedStrings.xml><?xml version="1.0" encoding="utf-8"?>
<sst xmlns="http://schemas.openxmlformats.org/spreadsheetml/2006/main" count="14" uniqueCount="7">
  <si>
    <t>WS Hours Tally</t>
  </si>
  <si>
    <t>Begin pay period</t>
  </si>
  <si>
    <t>Ending pay period</t>
  </si>
  <si>
    <t>Time Slip Due Date</t>
  </si>
  <si>
    <t>Total Hours</t>
  </si>
  <si>
    <t>Hours Submitted</t>
  </si>
  <si>
    <t>Remaining Hours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</si>
</sst>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2.0"/>
      <color theme="1"/>
      <name val="Arial"/>
    </font>
    <font/>
    <font>
      <b/>
      <sz val="10.0"/>
      <color theme="1"/>
      <name val="Arial"/>
    </font>
    <font>
      <sz val="10.0"/>
      <color theme="1"/>
      <name val="Arial"/>
    </font>
    <font>
      <color theme="1"/>
      <name val="Calibri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CCFFCC"/>
        <bgColor rgb="FFCCFFCC"/>
      </patternFill>
    </fill>
    <fill>
      <patternFill patternType="solid">
        <fgColor rgb="FFFFCC99"/>
        <bgColor rgb="FFFFCC99"/>
      </patternFill>
    </fill>
    <fill>
      <patternFill patternType="solid">
        <fgColor rgb="FF00FF00"/>
        <bgColor rgb="FF00FF00"/>
      </patternFill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</fills>
  <borders count="22">
    <border/>
    <border>
      <left style="thick">
        <color rgb="FF000000"/>
      </left>
      <top style="thick">
        <color rgb="FF000000"/>
      </top>
      <bottom/>
    </border>
    <border>
      <top style="thick">
        <color rgb="FF000000"/>
      </top>
      <bottom/>
    </border>
    <border>
      <right style="thick">
        <color rgb="FF000000"/>
      </right>
      <top style="thick">
        <color rgb="FF000000"/>
      </top>
      <bottom/>
    </border>
    <border>
      <left style="thick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  <bottom/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medium">
        <color rgb="FF000000"/>
      </left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3" fontId="3" numFmtId="14" xfId="0" applyAlignment="1" applyBorder="1" applyFill="1" applyFont="1" applyNumberFormat="1">
      <alignment horizontal="center" shrinkToFit="0" wrapText="1"/>
    </xf>
    <xf borderId="5" fillId="3" fontId="3" numFmtId="14" xfId="0" applyAlignment="1" applyBorder="1" applyFont="1" applyNumberFormat="1">
      <alignment horizontal="center" shrinkToFit="0" wrapText="1"/>
    </xf>
    <xf borderId="6" fillId="3" fontId="3" numFmtId="1" xfId="0" applyAlignment="1" applyBorder="1" applyFont="1" applyNumberFormat="1">
      <alignment horizontal="center"/>
    </xf>
    <xf borderId="6" fillId="3" fontId="3" numFmtId="1" xfId="0" applyAlignment="1" applyBorder="1" applyFont="1" applyNumberFormat="1">
      <alignment horizontal="center" shrinkToFit="0" wrapText="1"/>
    </xf>
    <xf borderId="7" fillId="3" fontId="3" numFmtId="1" xfId="0" applyAlignment="1" applyBorder="1" applyFont="1" applyNumberFormat="1">
      <alignment horizontal="center" shrinkToFit="0" wrapText="1"/>
    </xf>
    <xf borderId="8" fillId="0" fontId="4" numFmtId="14" xfId="0" applyAlignment="1" applyBorder="1" applyFont="1" applyNumberFormat="1">
      <alignment horizontal="center" readingOrder="0"/>
    </xf>
    <xf borderId="9" fillId="0" fontId="4" numFmtId="14" xfId="0" applyAlignment="1" applyBorder="1" applyFont="1" applyNumberFormat="1">
      <alignment horizontal="center" readingOrder="0"/>
    </xf>
    <xf borderId="9" fillId="0" fontId="4" numFmtId="14" xfId="0" applyAlignment="1" applyBorder="1" applyFont="1" applyNumberFormat="1">
      <alignment horizontal="center" shrinkToFit="0" wrapText="1"/>
    </xf>
    <xf borderId="6" fillId="4" fontId="4" numFmtId="1" xfId="0" applyAlignment="1" applyBorder="1" applyFill="1" applyFont="1" applyNumberFormat="1">
      <alignment horizontal="center"/>
    </xf>
    <xf borderId="6" fillId="5" fontId="4" numFmtId="1" xfId="0" applyAlignment="1" applyBorder="1" applyFill="1" applyFont="1" applyNumberFormat="1">
      <alignment horizontal="center" shrinkToFit="0" wrapText="1"/>
    </xf>
    <xf borderId="7" fillId="6" fontId="4" numFmtId="1" xfId="0" applyAlignment="1" applyBorder="1" applyFill="1" applyFont="1" applyNumberFormat="1">
      <alignment horizontal="center" shrinkToFit="0" wrapText="1"/>
    </xf>
    <xf borderId="8" fillId="0" fontId="4" numFmtId="14" xfId="0" applyAlignment="1" applyBorder="1" applyFont="1" applyNumberFormat="1">
      <alignment horizontal="center"/>
    </xf>
    <xf borderId="9" fillId="0" fontId="4" numFmtId="14" xfId="0" applyAlignment="1" applyBorder="1" applyFont="1" applyNumberFormat="1">
      <alignment horizontal="center"/>
    </xf>
    <xf borderId="6" fillId="0" fontId="4" numFmtId="1" xfId="0" applyAlignment="1" applyBorder="1" applyFont="1" applyNumberFormat="1">
      <alignment horizontal="center"/>
    </xf>
    <xf borderId="6" fillId="5" fontId="4" numFmtId="1" xfId="0" applyAlignment="1" applyBorder="1" applyFont="1" applyNumberFormat="1">
      <alignment horizontal="center"/>
    </xf>
    <xf borderId="7" fillId="6" fontId="4" numFmtId="1" xfId="0" applyAlignment="1" applyBorder="1" applyFont="1" applyNumberFormat="1">
      <alignment horizontal="center"/>
    </xf>
    <xf borderId="10" fillId="0" fontId="4" numFmtId="1" xfId="0" applyAlignment="1" applyBorder="1" applyFont="1" applyNumberFormat="1">
      <alignment horizontal="center"/>
    </xf>
    <xf borderId="5" fillId="5" fontId="4" numFmtId="1" xfId="0" applyAlignment="1" applyBorder="1" applyFont="1" applyNumberFormat="1">
      <alignment horizontal="center"/>
    </xf>
    <xf borderId="11" fillId="6" fontId="4" numFmtId="1" xfId="0" applyAlignment="1" applyBorder="1" applyFont="1" applyNumberFormat="1">
      <alignment horizontal="center"/>
    </xf>
    <xf borderId="12" fillId="0" fontId="4" numFmtId="14" xfId="0" applyAlignment="1" applyBorder="1" applyFont="1" applyNumberFormat="1">
      <alignment horizontal="center"/>
    </xf>
    <xf borderId="13" fillId="0" fontId="4" numFmtId="14" xfId="0" applyAlignment="1" applyBorder="1" applyFont="1" applyNumberFormat="1">
      <alignment horizontal="center"/>
    </xf>
    <xf borderId="13" fillId="0" fontId="4" numFmtId="14" xfId="0" applyAlignment="1" applyBorder="1" applyFont="1" applyNumberFormat="1">
      <alignment horizontal="center" shrinkToFit="0" wrapText="1"/>
    </xf>
    <xf borderId="14" fillId="0" fontId="4" numFmtId="1" xfId="0" applyAlignment="1" applyBorder="1" applyFont="1" applyNumberFormat="1">
      <alignment horizontal="center"/>
    </xf>
    <xf borderId="14" fillId="5" fontId="4" numFmtId="1" xfId="0" applyAlignment="1" applyBorder="1" applyFont="1" applyNumberFormat="1">
      <alignment horizontal="center"/>
    </xf>
    <xf borderId="15" fillId="6" fontId="4" numFmtId="1" xfId="0" applyAlignment="1" applyBorder="1" applyFont="1" applyNumberFormat="1">
      <alignment horizontal="center"/>
    </xf>
    <xf borderId="16" fillId="0" fontId="4" numFmtId="14" xfId="0" applyAlignment="1" applyBorder="1" applyFont="1" applyNumberFormat="1">
      <alignment horizontal="center"/>
    </xf>
    <xf borderId="0" fillId="0" fontId="4" numFmtId="14" xfId="0" applyAlignment="1" applyFont="1" applyNumberFormat="1">
      <alignment horizontal="center"/>
    </xf>
    <xf borderId="0" fillId="0" fontId="4" numFmtId="14" xfId="0" applyAlignment="1" applyFont="1" applyNumberFormat="1">
      <alignment horizontal="center" shrinkToFit="0" wrapText="1"/>
    </xf>
    <xf borderId="0" fillId="0" fontId="4" numFmtId="1" xfId="0" applyFont="1" applyNumberFormat="1"/>
    <xf borderId="0" fillId="0" fontId="4" numFmtId="1" xfId="0" applyAlignment="1" applyFont="1" applyNumberFormat="1">
      <alignment horizontal="center"/>
    </xf>
    <xf borderId="0" fillId="0" fontId="4" numFmtId="49" xfId="0" applyAlignment="1" applyFont="1" applyNumberFormat="1">
      <alignment horizontal="left" readingOrder="1"/>
    </xf>
    <xf borderId="0" fillId="0" fontId="4" numFmtId="0" xfId="0" applyAlignment="1" applyFont="1">
      <alignment horizontal="left" readingOrder="1" shrinkToFit="0" wrapText="1"/>
    </xf>
    <xf borderId="17" fillId="2" fontId="1" numFmtId="0" xfId="0" applyAlignment="1" applyBorder="1" applyFont="1">
      <alignment horizontal="center"/>
    </xf>
    <xf borderId="18" fillId="0" fontId="2" numFmtId="0" xfId="0" applyBorder="1" applyFont="1"/>
    <xf borderId="19" fillId="0" fontId="2" numFmtId="0" xfId="0" applyBorder="1" applyFont="1"/>
    <xf borderId="20" fillId="3" fontId="3" numFmtId="14" xfId="0" applyAlignment="1" applyBorder="1" applyFont="1" applyNumberFormat="1">
      <alignment horizontal="center" shrinkToFit="0" wrapText="1"/>
    </xf>
    <xf borderId="6" fillId="3" fontId="3" numFmtId="14" xfId="0" applyAlignment="1" applyBorder="1" applyFont="1" applyNumberFormat="1">
      <alignment horizontal="center" shrinkToFit="0" wrapText="1"/>
    </xf>
    <xf borderId="20" fillId="0" fontId="4" numFmtId="14" xfId="0" applyAlignment="1" applyBorder="1" applyFont="1" applyNumberFormat="1">
      <alignment horizontal="center" readingOrder="0"/>
    </xf>
    <xf borderId="6" fillId="0" fontId="4" numFmtId="14" xfId="0" applyAlignment="1" applyBorder="1" applyFont="1" applyNumberFormat="1">
      <alignment horizontal="center" readingOrder="0"/>
    </xf>
    <xf borderId="6" fillId="0" fontId="4" numFmtId="14" xfId="0" applyAlignment="1" applyBorder="1" applyFont="1" applyNumberFormat="1">
      <alignment horizontal="center" shrinkToFit="0" wrapText="1"/>
    </xf>
    <xf borderId="20" fillId="0" fontId="4" numFmtId="14" xfId="0" applyAlignment="1" applyBorder="1" applyFont="1" applyNumberFormat="1">
      <alignment horizontal="center"/>
    </xf>
    <xf borderId="6" fillId="0" fontId="4" numFmtId="14" xfId="0" applyAlignment="1" applyBorder="1" applyFont="1" applyNumberFormat="1">
      <alignment horizontal="center"/>
    </xf>
    <xf borderId="21" fillId="0" fontId="4" numFmtId="14" xfId="0" applyAlignment="1" applyBorder="1" applyFont="1" applyNumberFormat="1">
      <alignment horizontal="center"/>
    </xf>
    <xf borderId="14" fillId="0" fontId="4" numFmtId="14" xfId="0" applyAlignment="1" applyBorder="1" applyFont="1" applyNumberFormat="1">
      <alignment horizontal="center"/>
    </xf>
    <xf borderId="14" fillId="0" fontId="4" numFmtId="14" xfId="0" applyAlignment="1" applyBorder="1" applyFont="1" applyNumberFormat="1">
      <alignment horizontal="center" shrinkToFit="0" wrapText="1"/>
    </xf>
    <xf borderId="0" fillId="7" fontId="4" numFmtId="14" xfId="0" applyAlignment="1" applyFill="1" applyFont="1" applyNumberFormat="1">
      <alignment horizontal="center"/>
    </xf>
    <xf borderId="0" fillId="7" fontId="4" numFmtId="14" xfId="0" applyAlignment="1" applyFont="1" applyNumberFormat="1">
      <alignment horizontal="center" shrinkToFit="0" wrapText="1"/>
    </xf>
    <xf borderId="0" fillId="7" fontId="4" numFmtId="1" xfId="0" applyAlignment="1" applyFont="1" applyNumberFormat="1">
      <alignment horizontal="center"/>
    </xf>
    <xf borderId="0" fillId="7" fontId="5" numFmtId="0" xfId="0" applyFont="1"/>
    <xf borderId="0" fillId="7" fontId="4" numFmtId="49" xfId="0" applyAlignment="1" applyFont="1" applyNumberFormat="1">
      <alignment horizontal="left" readingOrder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30</xdr:row>
      <xdr:rowOff>76200</xdr:rowOff>
    </xdr:from>
    <xdr:ext cx="4981575" cy="1924050"/>
    <xdr:sp>
      <xdr:nvSpPr>
        <xdr:cNvPr id="3" name="Shape 3"/>
        <xdr:cNvSpPr txBox="1"/>
      </xdr:nvSpPr>
      <xdr:spPr>
        <a:xfrm>
          <a:off x="2864738" y="2827500"/>
          <a:ext cx="4962525" cy="190500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200"/>
            <a:buFont typeface="Calibri"/>
            <a:buNone/>
          </a:pPr>
          <a:r>
            <a:t/>
          </a:r>
          <a:endParaRPr b="1" sz="1200"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200"/>
            <a:buFont typeface="Calibri"/>
            <a:buNone/>
          </a:pPr>
          <a:r>
            <a:rPr b="1" lang="en-US" sz="12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DIRECTIONS: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200"/>
            <a:buFont typeface="Calibri"/>
            <a:buNone/>
          </a:pPr>
          <a:r>
            <a:rPr b="1" lang="en-US" sz="12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1. Enter total awarded hours from</a:t>
          </a:r>
          <a:r>
            <a:rPr b="1" lang="en-US" sz="12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your approved work agreement</a:t>
          </a:r>
          <a:r>
            <a:rPr b="1" lang="en-US" sz="12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into the first total hours box at D3.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200"/>
            <a:buFont typeface="Calibri"/>
            <a:buNone/>
          </a:pPr>
          <a:r>
            <a:rPr b="1" lang="en-US" sz="12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2. Enter your hours worked for each pay period under Hours Submitted (Column E).                                                                                        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200"/>
            <a:buFont typeface="Calibri"/>
            <a:buNone/>
          </a:pPr>
          <a:r>
            <a:rPr b="1" lang="en-US" sz="12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The remaining hours should update each time that you enter your hours in column F.  If you worked zero hours for the pay period, enter a zero.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t/>
          </a:r>
          <a:endParaRPr b="1" sz="1200">
            <a:solidFill>
              <a:srgbClr val="FF0000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12.71"/>
    <col customWidth="1" min="7" max="26" width="8.71"/>
  </cols>
  <sheetData>
    <row r="1">
      <c r="A1" s="1" t="s">
        <v>0</v>
      </c>
      <c r="B1" s="2"/>
      <c r="C1" s="2"/>
      <c r="D1" s="2"/>
      <c r="E1" s="2"/>
      <c r="F1" s="3"/>
    </row>
    <row r="2">
      <c r="A2" s="4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8" t="s">
        <v>6</v>
      </c>
    </row>
    <row r="3">
      <c r="A3" s="9">
        <v>46195.0</v>
      </c>
      <c r="B3" s="10">
        <v>46208.0</v>
      </c>
      <c r="C3" s="11">
        <f t="shared" ref="C3:C29" si="1">B3</f>
        <v>46208</v>
      </c>
      <c r="D3" s="12"/>
      <c r="E3" s="13">
        <v>0.0</v>
      </c>
      <c r="F3" s="14">
        <f>D3-E3</f>
        <v>0</v>
      </c>
    </row>
    <row r="4">
      <c r="A4" s="15">
        <f t="shared" ref="A4:A29" si="2"> A3 + 14</f>
        <v>46209</v>
      </c>
      <c r="B4" s="16">
        <f t="shared" ref="B4:B29" si="3">B3+14</f>
        <v>46222</v>
      </c>
      <c r="C4" s="11">
        <f t="shared" si="1"/>
        <v>46222</v>
      </c>
      <c r="D4" s="17"/>
      <c r="E4" s="18">
        <v>0.0</v>
      </c>
      <c r="F4" s="14">
        <f t="shared" ref="F4:F29" si="4">F3-E4</f>
        <v>0</v>
      </c>
    </row>
    <row r="5">
      <c r="A5" s="15">
        <f t="shared" si="2"/>
        <v>46223</v>
      </c>
      <c r="B5" s="16">
        <f t="shared" si="3"/>
        <v>46236</v>
      </c>
      <c r="C5" s="11">
        <f t="shared" si="1"/>
        <v>46236</v>
      </c>
      <c r="D5" s="17"/>
      <c r="E5" s="18">
        <v>0.0</v>
      </c>
      <c r="F5" s="14">
        <f t="shared" si="4"/>
        <v>0</v>
      </c>
    </row>
    <row r="6">
      <c r="A6" s="15">
        <f t="shared" si="2"/>
        <v>46237</v>
      </c>
      <c r="B6" s="16">
        <f t="shared" si="3"/>
        <v>46250</v>
      </c>
      <c r="C6" s="11">
        <f t="shared" si="1"/>
        <v>46250</v>
      </c>
      <c r="D6" s="17"/>
      <c r="E6" s="18">
        <v>0.0</v>
      </c>
      <c r="F6" s="14">
        <f t="shared" si="4"/>
        <v>0</v>
      </c>
    </row>
    <row r="7">
      <c r="A7" s="15">
        <f t="shared" si="2"/>
        <v>46251</v>
      </c>
      <c r="B7" s="16">
        <f t="shared" si="3"/>
        <v>46264</v>
      </c>
      <c r="C7" s="11">
        <f t="shared" si="1"/>
        <v>46264</v>
      </c>
      <c r="D7" s="17"/>
      <c r="E7" s="18">
        <v>0.0</v>
      </c>
      <c r="F7" s="14">
        <f t="shared" si="4"/>
        <v>0</v>
      </c>
    </row>
    <row r="8">
      <c r="A8" s="15">
        <f t="shared" si="2"/>
        <v>46265</v>
      </c>
      <c r="B8" s="16">
        <f t="shared" si="3"/>
        <v>46278</v>
      </c>
      <c r="C8" s="11">
        <f t="shared" si="1"/>
        <v>46278</v>
      </c>
      <c r="D8" s="17"/>
      <c r="E8" s="18">
        <v>0.0</v>
      </c>
      <c r="F8" s="14">
        <f t="shared" si="4"/>
        <v>0</v>
      </c>
    </row>
    <row r="9">
      <c r="A9" s="15">
        <f t="shared" si="2"/>
        <v>46279</v>
      </c>
      <c r="B9" s="16">
        <f t="shared" si="3"/>
        <v>46292</v>
      </c>
      <c r="C9" s="11">
        <f t="shared" si="1"/>
        <v>46292</v>
      </c>
      <c r="D9" s="17"/>
      <c r="E9" s="18">
        <v>0.0</v>
      </c>
      <c r="F9" s="14">
        <f t="shared" si="4"/>
        <v>0</v>
      </c>
    </row>
    <row r="10">
      <c r="A10" s="15">
        <f t="shared" si="2"/>
        <v>46293</v>
      </c>
      <c r="B10" s="16">
        <f t="shared" si="3"/>
        <v>46306</v>
      </c>
      <c r="C10" s="11">
        <f t="shared" si="1"/>
        <v>46306</v>
      </c>
      <c r="D10" s="17"/>
      <c r="E10" s="18">
        <v>0.0</v>
      </c>
      <c r="F10" s="14">
        <f t="shared" si="4"/>
        <v>0</v>
      </c>
    </row>
    <row r="11">
      <c r="A11" s="15">
        <f t="shared" si="2"/>
        <v>46307</v>
      </c>
      <c r="B11" s="16">
        <f t="shared" si="3"/>
        <v>46320</v>
      </c>
      <c r="C11" s="11">
        <f t="shared" si="1"/>
        <v>46320</v>
      </c>
      <c r="D11" s="17"/>
      <c r="E11" s="18">
        <v>0.0</v>
      </c>
      <c r="F11" s="14">
        <f t="shared" si="4"/>
        <v>0</v>
      </c>
    </row>
    <row r="12">
      <c r="A12" s="15">
        <f t="shared" si="2"/>
        <v>46321</v>
      </c>
      <c r="B12" s="16">
        <f t="shared" si="3"/>
        <v>46334</v>
      </c>
      <c r="C12" s="11">
        <f t="shared" si="1"/>
        <v>46334</v>
      </c>
      <c r="D12" s="17"/>
      <c r="E12" s="18">
        <v>0.0</v>
      </c>
      <c r="F12" s="14">
        <f t="shared" si="4"/>
        <v>0</v>
      </c>
    </row>
    <row r="13">
      <c r="A13" s="15">
        <f t="shared" si="2"/>
        <v>46335</v>
      </c>
      <c r="B13" s="16">
        <f t="shared" si="3"/>
        <v>46348</v>
      </c>
      <c r="C13" s="11">
        <f t="shared" si="1"/>
        <v>46348</v>
      </c>
      <c r="D13" s="17"/>
      <c r="E13" s="18">
        <v>0.0</v>
      </c>
      <c r="F13" s="19">
        <f t="shared" si="4"/>
        <v>0</v>
      </c>
    </row>
    <row r="14">
      <c r="A14" s="15">
        <f t="shared" si="2"/>
        <v>46349</v>
      </c>
      <c r="B14" s="16">
        <f t="shared" si="3"/>
        <v>46362</v>
      </c>
      <c r="C14" s="11">
        <f t="shared" si="1"/>
        <v>46362</v>
      </c>
      <c r="D14" s="17"/>
      <c r="E14" s="18">
        <v>0.0</v>
      </c>
      <c r="F14" s="19">
        <f t="shared" si="4"/>
        <v>0</v>
      </c>
    </row>
    <row r="15">
      <c r="A15" s="15">
        <f t="shared" si="2"/>
        <v>46363</v>
      </c>
      <c r="B15" s="16">
        <f t="shared" si="3"/>
        <v>46376</v>
      </c>
      <c r="C15" s="11">
        <f t="shared" si="1"/>
        <v>46376</v>
      </c>
      <c r="D15" s="17"/>
      <c r="E15" s="18">
        <v>0.0</v>
      </c>
      <c r="F15" s="19">
        <f t="shared" si="4"/>
        <v>0</v>
      </c>
    </row>
    <row r="16">
      <c r="A16" s="15">
        <f t="shared" si="2"/>
        <v>46377</v>
      </c>
      <c r="B16" s="16">
        <f t="shared" si="3"/>
        <v>46390</v>
      </c>
      <c r="C16" s="11">
        <f t="shared" si="1"/>
        <v>46390</v>
      </c>
      <c r="D16" s="17"/>
      <c r="E16" s="18">
        <v>0.0</v>
      </c>
      <c r="F16" s="19">
        <f t="shared" si="4"/>
        <v>0</v>
      </c>
    </row>
    <row r="17" ht="15.75" customHeight="1">
      <c r="A17" s="15">
        <f t="shared" si="2"/>
        <v>46391</v>
      </c>
      <c r="B17" s="16">
        <f t="shared" si="3"/>
        <v>46404</v>
      </c>
      <c r="C17" s="11">
        <f t="shared" si="1"/>
        <v>46404</v>
      </c>
      <c r="D17" s="17"/>
      <c r="E17" s="18">
        <v>0.0</v>
      </c>
      <c r="F17" s="19">
        <f t="shared" si="4"/>
        <v>0</v>
      </c>
    </row>
    <row r="18" ht="15.75" customHeight="1">
      <c r="A18" s="15">
        <f t="shared" si="2"/>
        <v>46405</v>
      </c>
      <c r="B18" s="16">
        <f t="shared" si="3"/>
        <v>46418</v>
      </c>
      <c r="C18" s="11">
        <f t="shared" si="1"/>
        <v>46418</v>
      </c>
      <c r="D18" s="17"/>
      <c r="E18" s="18">
        <v>0.0</v>
      </c>
      <c r="F18" s="19">
        <f t="shared" si="4"/>
        <v>0</v>
      </c>
    </row>
    <row r="19" ht="15.75" customHeight="1">
      <c r="A19" s="15">
        <f t="shared" si="2"/>
        <v>46419</v>
      </c>
      <c r="B19" s="16">
        <f t="shared" si="3"/>
        <v>46432</v>
      </c>
      <c r="C19" s="11">
        <f t="shared" si="1"/>
        <v>46432</v>
      </c>
      <c r="D19" s="17"/>
      <c r="E19" s="18">
        <v>0.0</v>
      </c>
      <c r="F19" s="19">
        <f t="shared" si="4"/>
        <v>0</v>
      </c>
    </row>
    <row r="20" ht="15.75" customHeight="1">
      <c r="A20" s="15">
        <f t="shared" si="2"/>
        <v>46433</v>
      </c>
      <c r="B20" s="16">
        <f t="shared" si="3"/>
        <v>46446</v>
      </c>
      <c r="C20" s="11">
        <f t="shared" si="1"/>
        <v>46446</v>
      </c>
      <c r="D20" s="17"/>
      <c r="E20" s="18">
        <v>0.0</v>
      </c>
      <c r="F20" s="19">
        <f t="shared" si="4"/>
        <v>0</v>
      </c>
    </row>
    <row r="21" ht="15.75" customHeight="1">
      <c r="A21" s="15">
        <f t="shared" si="2"/>
        <v>46447</v>
      </c>
      <c r="B21" s="16">
        <f t="shared" si="3"/>
        <v>46460</v>
      </c>
      <c r="C21" s="11">
        <f t="shared" si="1"/>
        <v>46460</v>
      </c>
      <c r="D21" s="17"/>
      <c r="E21" s="18">
        <v>0.0</v>
      </c>
      <c r="F21" s="19">
        <f t="shared" si="4"/>
        <v>0</v>
      </c>
    </row>
    <row r="22" ht="15.75" customHeight="1">
      <c r="A22" s="15">
        <f t="shared" si="2"/>
        <v>46461</v>
      </c>
      <c r="B22" s="16">
        <f t="shared" si="3"/>
        <v>46474</v>
      </c>
      <c r="C22" s="11">
        <f t="shared" si="1"/>
        <v>46474</v>
      </c>
      <c r="D22" s="17"/>
      <c r="E22" s="18">
        <v>0.0</v>
      </c>
      <c r="F22" s="19">
        <f t="shared" si="4"/>
        <v>0</v>
      </c>
    </row>
    <row r="23" ht="15.75" customHeight="1">
      <c r="A23" s="15">
        <f t="shared" si="2"/>
        <v>46475</v>
      </c>
      <c r="B23" s="16">
        <f t="shared" si="3"/>
        <v>46488</v>
      </c>
      <c r="C23" s="11">
        <f t="shared" si="1"/>
        <v>46488</v>
      </c>
      <c r="D23" s="17"/>
      <c r="E23" s="18">
        <v>0.0</v>
      </c>
      <c r="F23" s="19">
        <f t="shared" si="4"/>
        <v>0</v>
      </c>
    </row>
    <row r="24" ht="15.75" customHeight="1">
      <c r="A24" s="15">
        <f t="shared" si="2"/>
        <v>46489</v>
      </c>
      <c r="B24" s="16">
        <f t="shared" si="3"/>
        <v>46502</v>
      </c>
      <c r="C24" s="11">
        <f t="shared" si="1"/>
        <v>46502</v>
      </c>
      <c r="D24" s="20"/>
      <c r="E24" s="21">
        <v>0.0</v>
      </c>
      <c r="F24" s="22">
        <f t="shared" si="4"/>
        <v>0</v>
      </c>
    </row>
    <row r="25" ht="15.75" customHeight="1">
      <c r="A25" s="15">
        <f t="shared" si="2"/>
        <v>46503</v>
      </c>
      <c r="B25" s="16">
        <f t="shared" si="3"/>
        <v>46516</v>
      </c>
      <c r="C25" s="11">
        <f t="shared" si="1"/>
        <v>46516</v>
      </c>
      <c r="D25" s="17"/>
      <c r="E25" s="18">
        <v>0.0</v>
      </c>
      <c r="F25" s="19">
        <f t="shared" si="4"/>
        <v>0</v>
      </c>
    </row>
    <row r="26" ht="15.75" customHeight="1">
      <c r="A26" s="15">
        <f t="shared" si="2"/>
        <v>46517</v>
      </c>
      <c r="B26" s="16">
        <f t="shared" si="3"/>
        <v>46530</v>
      </c>
      <c r="C26" s="11">
        <f t="shared" si="1"/>
        <v>46530</v>
      </c>
      <c r="D26" s="17"/>
      <c r="E26" s="18">
        <v>0.0</v>
      </c>
      <c r="F26" s="19">
        <f t="shared" si="4"/>
        <v>0</v>
      </c>
    </row>
    <row r="27" ht="15.75" customHeight="1">
      <c r="A27" s="15">
        <f t="shared" si="2"/>
        <v>46531</v>
      </c>
      <c r="B27" s="16">
        <f t="shared" si="3"/>
        <v>46544</v>
      </c>
      <c r="C27" s="11">
        <f t="shared" si="1"/>
        <v>46544</v>
      </c>
      <c r="D27" s="17"/>
      <c r="E27" s="18">
        <v>0.0</v>
      </c>
      <c r="F27" s="19">
        <f t="shared" si="4"/>
        <v>0</v>
      </c>
    </row>
    <row r="28" ht="15.75" customHeight="1">
      <c r="A28" s="15">
        <f t="shared" si="2"/>
        <v>46545</v>
      </c>
      <c r="B28" s="16">
        <f t="shared" si="3"/>
        <v>46558</v>
      </c>
      <c r="C28" s="11">
        <f t="shared" si="1"/>
        <v>46558</v>
      </c>
      <c r="D28" s="17"/>
      <c r="E28" s="18">
        <v>0.0</v>
      </c>
      <c r="F28" s="19">
        <f t="shared" si="4"/>
        <v>0</v>
      </c>
    </row>
    <row r="29" ht="15.75" customHeight="1">
      <c r="A29" s="23">
        <f t="shared" si="2"/>
        <v>46559</v>
      </c>
      <c r="B29" s="24">
        <f t="shared" si="3"/>
        <v>46572</v>
      </c>
      <c r="C29" s="25">
        <f t="shared" si="1"/>
        <v>46572</v>
      </c>
      <c r="D29" s="26"/>
      <c r="E29" s="27">
        <v>0.0</v>
      </c>
      <c r="F29" s="28">
        <f t="shared" si="4"/>
        <v>0</v>
      </c>
    </row>
    <row r="30" ht="15.75" customHeight="1">
      <c r="A30" s="29"/>
      <c r="B30" s="30"/>
      <c r="C30" s="31"/>
      <c r="D30" s="32"/>
      <c r="E30" s="33"/>
      <c r="F30" s="33"/>
    </row>
    <row r="31" ht="15.75" customHeight="1">
      <c r="A31" s="34"/>
      <c r="B31" s="34"/>
      <c r="C31" s="30"/>
      <c r="D31" s="34"/>
      <c r="E31" s="34"/>
      <c r="F31" s="34"/>
    </row>
    <row r="32" ht="15.75" customHeight="1">
      <c r="A32" s="34"/>
      <c r="B32" s="34"/>
      <c r="C32" s="34"/>
      <c r="D32" s="34"/>
      <c r="E32" s="34"/>
      <c r="F32" s="34"/>
    </row>
    <row r="33" ht="15.75" customHeight="1">
      <c r="A33" s="34"/>
      <c r="B33" s="34"/>
      <c r="C33" s="34"/>
      <c r="D33" s="34"/>
      <c r="E33" s="34"/>
      <c r="F33" s="34"/>
    </row>
    <row r="34" ht="15.75" customHeight="1">
      <c r="A34" s="34"/>
      <c r="B34" s="34"/>
      <c r="C34" s="34"/>
      <c r="D34" s="34"/>
      <c r="E34" s="34"/>
      <c r="F34" s="34"/>
    </row>
    <row r="35" ht="15.75" customHeight="1">
      <c r="A35" s="34"/>
      <c r="B35" s="34"/>
      <c r="C35" s="34"/>
      <c r="D35" s="34"/>
      <c r="E35" s="34"/>
      <c r="F35" s="34"/>
    </row>
    <row r="36" ht="15.75" customHeight="1">
      <c r="A36" s="34"/>
      <c r="B36" s="34"/>
      <c r="C36" s="34"/>
      <c r="D36" s="34"/>
      <c r="E36" s="34"/>
      <c r="F36" s="34"/>
    </row>
    <row r="37" ht="15.75" customHeight="1">
      <c r="A37" s="34"/>
      <c r="B37" s="34"/>
      <c r="C37" s="34"/>
      <c r="D37" s="34"/>
      <c r="E37" s="34"/>
      <c r="F37" s="34"/>
    </row>
    <row r="38" ht="15.75" customHeight="1">
      <c r="A38" s="34"/>
      <c r="B38" s="34"/>
      <c r="C38" s="34"/>
      <c r="D38" s="34"/>
      <c r="E38" s="34"/>
      <c r="F38" s="34"/>
    </row>
    <row r="39" ht="15.75" customHeight="1">
      <c r="A39" s="34"/>
      <c r="B39" s="34"/>
      <c r="C39" s="34"/>
      <c r="D39" s="34"/>
      <c r="E39" s="34"/>
      <c r="F39" s="34"/>
    </row>
    <row r="40" ht="15.75" customHeight="1">
      <c r="A40" s="34"/>
      <c r="B40" s="34"/>
      <c r="C40" s="34"/>
      <c r="D40" s="34"/>
      <c r="E40" s="34"/>
      <c r="F40" s="34"/>
    </row>
    <row r="41" ht="15.75" customHeight="1">
      <c r="A41" s="34"/>
      <c r="B41" s="34"/>
      <c r="C41" s="34"/>
      <c r="D41" s="34"/>
      <c r="E41" s="34"/>
      <c r="F41" s="34"/>
    </row>
    <row r="42" ht="15.75" customHeight="1">
      <c r="A42" s="35"/>
      <c r="B42" s="35"/>
      <c r="C42" s="34"/>
      <c r="D42" s="35"/>
      <c r="E42" s="35"/>
      <c r="F42" s="35"/>
    </row>
    <row r="43" ht="15.75" customHeight="1">
      <c r="A43" s="30"/>
      <c r="B43" s="30"/>
      <c r="C43" s="35"/>
      <c r="D43" s="32"/>
      <c r="E43" s="33"/>
      <c r="F43" s="33"/>
    </row>
    <row r="44" ht="15.75" customHeight="1">
      <c r="C44" s="30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1">
    <mergeCell ref="A1:F1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12.71"/>
    <col customWidth="1" min="7" max="26" width="8.71"/>
  </cols>
  <sheetData>
    <row r="1">
      <c r="A1" s="36" t="s">
        <v>0</v>
      </c>
      <c r="B1" s="37"/>
      <c r="C1" s="37"/>
      <c r="D1" s="37"/>
      <c r="E1" s="37"/>
      <c r="F1" s="38"/>
    </row>
    <row r="2">
      <c r="A2" s="39" t="s">
        <v>1</v>
      </c>
      <c r="B2" s="40" t="s">
        <v>2</v>
      </c>
      <c r="C2" s="40" t="s">
        <v>3</v>
      </c>
      <c r="D2" s="6" t="s">
        <v>4</v>
      </c>
      <c r="E2" s="7" t="s">
        <v>5</v>
      </c>
      <c r="F2" s="8" t="s">
        <v>6</v>
      </c>
    </row>
    <row r="3">
      <c r="A3" s="41">
        <v>46195.0</v>
      </c>
      <c r="B3" s="42">
        <v>46208.0</v>
      </c>
      <c r="C3" s="43">
        <f t="shared" ref="C3:C29" si="1">B3</f>
        <v>46208</v>
      </c>
      <c r="D3" s="12"/>
      <c r="E3" s="13">
        <v>0.0</v>
      </c>
      <c r="F3" s="14">
        <f>D3-E3</f>
        <v>0</v>
      </c>
    </row>
    <row r="4">
      <c r="A4" s="44">
        <f t="shared" ref="A4:A29" si="2"> A3 + 14</f>
        <v>46209</v>
      </c>
      <c r="B4" s="45">
        <f t="shared" ref="B4:B29" si="3">B3+14</f>
        <v>46222</v>
      </c>
      <c r="C4" s="43">
        <f t="shared" si="1"/>
        <v>46222</v>
      </c>
      <c r="D4" s="17"/>
      <c r="E4" s="18">
        <v>0.0</v>
      </c>
      <c r="F4" s="14">
        <f t="shared" ref="F4:F29" si="4">F3-E4</f>
        <v>0</v>
      </c>
    </row>
    <row r="5">
      <c r="A5" s="44">
        <f t="shared" si="2"/>
        <v>46223</v>
      </c>
      <c r="B5" s="45">
        <f t="shared" si="3"/>
        <v>46236</v>
      </c>
      <c r="C5" s="43">
        <f t="shared" si="1"/>
        <v>46236</v>
      </c>
      <c r="D5" s="17"/>
      <c r="E5" s="18">
        <v>0.0</v>
      </c>
      <c r="F5" s="14">
        <f t="shared" si="4"/>
        <v>0</v>
      </c>
    </row>
    <row r="6">
      <c r="A6" s="44">
        <f t="shared" si="2"/>
        <v>46237</v>
      </c>
      <c r="B6" s="45">
        <f t="shared" si="3"/>
        <v>46250</v>
      </c>
      <c r="C6" s="43">
        <f t="shared" si="1"/>
        <v>46250</v>
      </c>
      <c r="D6" s="17"/>
      <c r="E6" s="18">
        <v>0.0</v>
      </c>
      <c r="F6" s="14">
        <f t="shared" si="4"/>
        <v>0</v>
      </c>
    </row>
    <row r="7">
      <c r="A7" s="44">
        <f t="shared" si="2"/>
        <v>46251</v>
      </c>
      <c r="B7" s="45">
        <f t="shared" si="3"/>
        <v>46264</v>
      </c>
      <c r="C7" s="43">
        <f t="shared" si="1"/>
        <v>46264</v>
      </c>
      <c r="D7" s="17"/>
      <c r="E7" s="18">
        <v>0.0</v>
      </c>
      <c r="F7" s="14">
        <f t="shared" si="4"/>
        <v>0</v>
      </c>
    </row>
    <row r="8">
      <c r="A8" s="44">
        <f t="shared" si="2"/>
        <v>46265</v>
      </c>
      <c r="B8" s="45">
        <f t="shared" si="3"/>
        <v>46278</v>
      </c>
      <c r="C8" s="43">
        <f t="shared" si="1"/>
        <v>46278</v>
      </c>
      <c r="D8" s="17"/>
      <c r="E8" s="18">
        <v>0.0</v>
      </c>
      <c r="F8" s="14">
        <f t="shared" si="4"/>
        <v>0</v>
      </c>
    </row>
    <row r="9">
      <c r="A9" s="44">
        <f t="shared" si="2"/>
        <v>46279</v>
      </c>
      <c r="B9" s="45">
        <f t="shared" si="3"/>
        <v>46292</v>
      </c>
      <c r="C9" s="43">
        <f t="shared" si="1"/>
        <v>46292</v>
      </c>
      <c r="D9" s="17"/>
      <c r="E9" s="18">
        <v>0.0</v>
      </c>
      <c r="F9" s="14">
        <f t="shared" si="4"/>
        <v>0</v>
      </c>
    </row>
    <row r="10">
      <c r="A10" s="44">
        <f t="shared" si="2"/>
        <v>46293</v>
      </c>
      <c r="B10" s="45">
        <f t="shared" si="3"/>
        <v>46306</v>
      </c>
      <c r="C10" s="43">
        <f t="shared" si="1"/>
        <v>46306</v>
      </c>
      <c r="D10" s="17"/>
      <c r="E10" s="18">
        <v>0.0</v>
      </c>
      <c r="F10" s="14">
        <f t="shared" si="4"/>
        <v>0</v>
      </c>
    </row>
    <row r="11">
      <c r="A11" s="44">
        <f t="shared" si="2"/>
        <v>46307</v>
      </c>
      <c r="B11" s="45">
        <f t="shared" si="3"/>
        <v>46320</v>
      </c>
      <c r="C11" s="43">
        <f t="shared" si="1"/>
        <v>46320</v>
      </c>
      <c r="D11" s="17"/>
      <c r="E11" s="18">
        <v>0.0</v>
      </c>
      <c r="F11" s="14">
        <f t="shared" si="4"/>
        <v>0</v>
      </c>
    </row>
    <row r="12">
      <c r="A12" s="44">
        <f t="shared" si="2"/>
        <v>46321</v>
      </c>
      <c r="B12" s="45">
        <f t="shared" si="3"/>
        <v>46334</v>
      </c>
      <c r="C12" s="43">
        <f t="shared" si="1"/>
        <v>46334</v>
      </c>
      <c r="D12" s="17"/>
      <c r="E12" s="18">
        <v>0.0</v>
      </c>
      <c r="F12" s="14">
        <f t="shared" si="4"/>
        <v>0</v>
      </c>
    </row>
    <row r="13">
      <c r="A13" s="44">
        <f t="shared" si="2"/>
        <v>46335</v>
      </c>
      <c r="B13" s="45">
        <f t="shared" si="3"/>
        <v>46348</v>
      </c>
      <c r="C13" s="43">
        <f t="shared" si="1"/>
        <v>46348</v>
      </c>
      <c r="D13" s="17"/>
      <c r="E13" s="18">
        <v>0.0</v>
      </c>
      <c r="F13" s="19">
        <f t="shared" si="4"/>
        <v>0</v>
      </c>
    </row>
    <row r="14">
      <c r="A14" s="44">
        <f t="shared" si="2"/>
        <v>46349</v>
      </c>
      <c r="B14" s="45">
        <f t="shared" si="3"/>
        <v>46362</v>
      </c>
      <c r="C14" s="43">
        <f t="shared" si="1"/>
        <v>46362</v>
      </c>
      <c r="D14" s="17"/>
      <c r="E14" s="18">
        <v>0.0</v>
      </c>
      <c r="F14" s="19">
        <f t="shared" si="4"/>
        <v>0</v>
      </c>
    </row>
    <row r="15">
      <c r="A15" s="44">
        <f t="shared" si="2"/>
        <v>46363</v>
      </c>
      <c r="B15" s="45">
        <f t="shared" si="3"/>
        <v>46376</v>
      </c>
      <c r="C15" s="43">
        <f t="shared" si="1"/>
        <v>46376</v>
      </c>
      <c r="D15" s="17"/>
      <c r="E15" s="18">
        <v>0.0</v>
      </c>
      <c r="F15" s="19">
        <f t="shared" si="4"/>
        <v>0</v>
      </c>
    </row>
    <row r="16">
      <c r="A16" s="44">
        <f t="shared" si="2"/>
        <v>46377</v>
      </c>
      <c r="B16" s="45">
        <f t="shared" si="3"/>
        <v>46390</v>
      </c>
      <c r="C16" s="43">
        <f t="shared" si="1"/>
        <v>46390</v>
      </c>
      <c r="D16" s="17"/>
      <c r="E16" s="18">
        <v>0.0</v>
      </c>
      <c r="F16" s="19">
        <f t="shared" si="4"/>
        <v>0</v>
      </c>
    </row>
    <row r="17">
      <c r="A17" s="44">
        <f t="shared" si="2"/>
        <v>46391</v>
      </c>
      <c r="B17" s="45">
        <f t="shared" si="3"/>
        <v>46404</v>
      </c>
      <c r="C17" s="43">
        <f t="shared" si="1"/>
        <v>46404</v>
      </c>
      <c r="D17" s="17"/>
      <c r="E17" s="18">
        <v>0.0</v>
      </c>
      <c r="F17" s="19">
        <f t="shared" si="4"/>
        <v>0</v>
      </c>
    </row>
    <row r="18">
      <c r="A18" s="44">
        <f t="shared" si="2"/>
        <v>46405</v>
      </c>
      <c r="B18" s="45">
        <f t="shared" si="3"/>
        <v>46418</v>
      </c>
      <c r="C18" s="43">
        <f t="shared" si="1"/>
        <v>46418</v>
      </c>
      <c r="D18" s="17"/>
      <c r="E18" s="18">
        <v>0.0</v>
      </c>
      <c r="F18" s="19">
        <f t="shared" si="4"/>
        <v>0</v>
      </c>
    </row>
    <row r="19">
      <c r="A19" s="44">
        <f t="shared" si="2"/>
        <v>46419</v>
      </c>
      <c r="B19" s="45">
        <f t="shared" si="3"/>
        <v>46432</v>
      </c>
      <c r="C19" s="43">
        <f t="shared" si="1"/>
        <v>46432</v>
      </c>
      <c r="D19" s="17"/>
      <c r="E19" s="18">
        <v>0.0</v>
      </c>
      <c r="F19" s="19">
        <f t="shared" si="4"/>
        <v>0</v>
      </c>
    </row>
    <row r="20" ht="15.75" customHeight="1">
      <c r="A20" s="44">
        <f t="shared" si="2"/>
        <v>46433</v>
      </c>
      <c r="B20" s="45">
        <f t="shared" si="3"/>
        <v>46446</v>
      </c>
      <c r="C20" s="43">
        <f t="shared" si="1"/>
        <v>46446</v>
      </c>
      <c r="D20" s="17"/>
      <c r="E20" s="18">
        <v>0.0</v>
      </c>
      <c r="F20" s="19">
        <f t="shared" si="4"/>
        <v>0</v>
      </c>
    </row>
    <row r="21" ht="15.75" customHeight="1">
      <c r="A21" s="44">
        <f t="shared" si="2"/>
        <v>46447</v>
      </c>
      <c r="B21" s="45">
        <f t="shared" si="3"/>
        <v>46460</v>
      </c>
      <c r="C21" s="43">
        <f t="shared" si="1"/>
        <v>46460</v>
      </c>
      <c r="D21" s="17"/>
      <c r="E21" s="18">
        <v>0.0</v>
      </c>
      <c r="F21" s="19">
        <f t="shared" si="4"/>
        <v>0</v>
      </c>
    </row>
    <row r="22" ht="15.75" customHeight="1">
      <c r="A22" s="44">
        <f t="shared" si="2"/>
        <v>46461</v>
      </c>
      <c r="B22" s="45">
        <f t="shared" si="3"/>
        <v>46474</v>
      </c>
      <c r="C22" s="43">
        <f t="shared" si="1"/>
        <v>46474</v>
      </c>
      <c r="D22" s="17"/>
      <c r="E22" s="18">
        <v>0.0</v>
      </c>
      <c r="F22" s="19">
        <f t="shared" si="4"/>
        <v>0</v>
      </c>
    </row>
    <row r="23" ht="15.75" customHeight="1">
      <c r="A23" s="44">
        <f t="shared" si="2"/>
        <v>46475</v>
      </c>
      <c r="B23" s="45">
        <f t="shared" si="3"/>
        <v>46488</v>
      </c>
      <c r="C23" s="43">
        <f t="shared" si="1"/>
        <v>46488</v>
      </c>
      <c r="D23" s="17"/>
      <c r="E23" s="18">
        <v>0.0</v>
      </c>
      <c r="F23" s="19">
        <f t="shared" si="4"/>
        <v>0</v>
      </c>
    </row>
    <row r="24" ht="15.75" customHeight="1">
      <c r="A24" s="44">
        <f t="shared" si="2"/>
        <v>46489</v>
      </c>
      <c r="B24" s="45">
        <f t="shared" si="3"/>
        <v>46502</v>
      </c>
      <c r="C24" s="43">
        <f t="shared" si="1"/>
        <v>46502</v>
      </c>
      <c r="D24" s="17"/>
      <c r="E24" s="18">
        <v>0.0</v>
      </c>
      <c r="F24" s="19">
        <f t="shared" si="4"/>
        <v>0</v>
      </c>
    </row>
    <row r="25" ht="15.75" customHeight="1">
      <c r="A25" s="44">
        <f t="shared" si="2"/>
        <v>46503</v>
      </c>
      <c r="B25" s="45">
        <f t="shared" si="3"/>
        <v>46516</v>
      </c>
      <c r="C25" s="43">
        <f t="shared" si="1"/>
        <v>46516</v>
      </c>
      <c r="D25" s="17"/>
      <c r="E25" s="18">
        <v>0.0</v>
      </c>
      <c r="F25" s="19">
        <f t="shared" si="4"/>
        <v>0</v>
      </c>
    </row>
    <row r="26" ht="15.75" customHeight="1">
      <c r="A26" s="44">
        <f t="shared" si="2"/>
        <v>46517</v>
      </c>
      <c r="B26" s="45">
        <f t="shared" si="3"/>
        <v>46530</v>
      </c>
      <c r="C26" s="43">
        <f t="shared" si="1"/>
        <v>46530</v>
      </c>
      <c r="D26" s="17"/>
      <c r="E26" s="18">
        <v>0.0</v>
      </c>
      <c r="F26" s="19">
        <f t="shared" si="4"/>
        <v>0</v>
      </c>
    </row>
    <row r="27" ht="15.75" customHeight="1">
      <c r="A27" s="44">
        <f t="shared" si="2"/>
        <v>46531</v>
      </c>
      <c r="B27" s="45">
        <f t="shared" si="3"/>
        <v>46544</v>
      </c>
      <c r="C27" s="43">
        <f t="shared" si="1"/>
        <v>46544</v>
      </c>
      <c r="D27" s="17"/>
      <c r="E27" s="18">
        <v>0.0</v>
      </c>
      <c r="F27" s="19">
        <f t="shared" si="4"/>
        <v>0</v>
      </c>
    </row>
    <row r="28" ht="15.75" customHeight="1">
      <c r="A28" s="44">
        <f t="shared" si="2"/>
        <v>46545</v>
      </c>
      <c r="B28" s="45">
        <f t="shared" si="3"/>
        <v>46558</v>
      </c>
      <c r="C28" s="43">
        <f t="shared" si="1"/>
        <v>46558</v>
      </c>
      <c r="D28" s="17"/>
      <c r="E28" s="18">
        <v>0.0</v>
      </c>
      <c r="F28" s="19">
        <f t="shared" si="4"/>
        <v>0</v>
      </c>
    </row>
    <row r="29" ht="15.75" customHeight="1">
      <c r="A29" s="46">
        <f t="shared" si="2"/>
        <v>46559</v>
      </c>
      <c r="B29" s="47">
        <f t="shared" si="3"/>
        <v>46572</v>
      </c>
      <c r="C29" s="48">
        <f t="shared" si="1"/>
        <v>46572</v>
      </c>
      <c r="D29" s="26"/>
      <c r="E29" s="27">
        <v>0.0</v>
      </c>
      <c r="F29" s="28">
        <f t="shared" si="4"/>
        <v>0</v>
      </c>
    </row>
    <row r="30" ht="15.75" customHeight="1">
      <c r="A30" s="49"/>
      <c r="B30" s="49"/>
      <c r="C30" s="50"/>
      <c r="D30" s="51"/>
      <c r="E30" s="51"/>
      <c r="F30" s="51"/>
      <c r="G30" s="52"/>
      <c r="H30" s="52"/>
    </row>
    <row r="31" ht="15.75" customHeight="1">
      <c r="A31" s="49"/>
      <c r="B31" s="49"/>
      <c r="C31" s="50"/>
      <c r="D31" s="51"/>
      <c r="E31" s="51"/>
      <c r="F31" s="51"/>
      <c r="G31" s="52"/>
      <c r="H31" s="52"/>
    </row>
    <row r="32" ht="15.75" customHeight="1">
      <c r="A32" s="49"/>
      <c r="B32" s="49"/>
      <c r="C32" s="50"/>
      <c r="D32" s="51"/>
      <c r="E32" s="51"/>
      <c r="F32" s="51"/>
      <c r="G32" s="52"/>
      <c r="H32" s="52"/>
    </row>
    <row r="33" ht="15.75" customHeight="1">
      <c r="A33" s="49"/>
      <c r="B33" s="49"/>
      <c r="C33" s="50"/>
      <c r="D33" s="51"/>
      <c r="E33" s="51"/>
      <c r="F33" s="51"/>
      <c r="G33" s="52"/>
      <c r="H33" s="52"/>
    </row>
    <row r="34" ht="15.75" customHeight="1">
      <c r="A34" s="49"/>
      <c r="B34" s="49"/>
      <c r="C34" s="50"/>
      <c r="D34" s="51"/>
      <c r="E34" s="51"/>
      <c r="F34" s="51"/>
      <c r="G34" s="52"/>
      <c r="H34" s="52"/>
    </row>
    <row r="35" ht="15.75" customHeight="1">
      <c r="A35" s="53"/>
      <c r="B35" s="53"/>
      <c r="C35" s="53"/>
      <c r="D35" s="53"/>
      <c r="E35" s="53"/>
      <c r="F35" s="53"/>
      <c r="G35" s="52"/>
      <c r="H35" s="52"/>
    </row>
    <row r="36" ht="15.75" customHeight="1">
      <c r="A36" s="34"/>
      <c r="B36" s="34"/>
      <c r="C36" s="34"/>
      <c r="D36" s="34"/>
      <c r="E36" s="34"/>
      <c r="F36" s="34"/>
    </row>
    <row r="37" ht="15.75" customHeight="1">
      <c r="A37" s="34"/>
      <c r="B37" s="34"/>
      <c r="C37" s="34"/>
      <c r="D37" s="34"/>
      <c r="E37" s="34"/>
      <c r="F37" s="34"/>
    </row>
    <row r="38" ht="15.75" customHeight="1">
      <c r="A38" s="34"/>
      <c r="B38" s="34"/>
      <c r="C38" s="34"/>
      <c r="D38" s="34"/>
      <c r="E38" s="34"/>
      <c r="F38" s="34"/>
    </row>
    <row r="39" ht="15.75" customHeight="1">
      <c r="A39" s="34"/>
      <c r="B39" s="34"/>
      <c r="C39" s="34"/>
      <c r="D39" s="34"/>
      <c r="E39" s="34"/>
      <c r="F39" s="34"/>
    </row>
    <row r="40" ht="15.75" customHeight="1">
      <c r="A40" s="34"/>
      <c r="B40" s="34"/>
      <c r="C40" s="34"/>
      <c r="D40" s="34"/>
      <c r="E40" s="34"/>
      <c r="F40" s="34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A1:F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2024-02-26T16:17:56Z</dcterms:created>
  <dc:creator>Amy Posner</dc:creator>
</cp:coreProperties>
</file>